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9F0A219-9857-4DD2-9E65-58BBE0647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12 - UCA" sheetId="1" r:id="rId1"/>
    <sheet name="FDPP LICENSE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4" i="1" l="1"/>
  <c r="I84" i="1"/>
  <c r="H84" i="1"/>
  <c r="G84" i="1"/>
  <c r="F84" i="1"/>
  <c r="E84" i="1"/>
  <c r="B84" i="1"/>
</calcChain>
</file>

<file path=xl/sharedStrings.xml><?xml version="1.0" encoding="utf-8"?>
<sst xmlns="http://schemas.openxmlformats.org/spreadsheetml/2006/main" count="531" uniqueCount="139">
  <si>
    <t>FDP Form 12 - Unliquidated Cash Advances</t>
  </si>
  <si>
    <t>UNLIQUIDATED CASH ADVANCES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</si>
  <si>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</si>
  <si>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</si>
  <si>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</si>
  <si>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</si>
  <si>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</si>
  <si>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</si>
  <si>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</si>
  <si>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</si>
  <si>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</si>
  <si>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</si>
  <si>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</si>
  <si>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</si>
  <si>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</si>
  <si>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</si>
  <si>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</si>
  <si>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</si>
  <si>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</si>
  <si>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</si>
  <si>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</si>
  <si>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</si>
  <si>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Total</t>
  </si>
  <si>
    <t>We hereby certify that we have reviewed the contents and hereby attest to the veracity and correctness of the data or information contained in this document.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</si>
  <si>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</si>
  <si>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</si>
  <si>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</si>
  <si>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</si>
  <si>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</si>
  <si>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</si>
  <si>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ALLAN V. MIRANDA</t>
  </si>
  <si>
    <t xml:space="preserve">Defray expenses in attendance to the IEP's Positive Peace Professional Development Programme in Sydney, Australia./Ref. Voucher No. 100-2410-4736 </t>
  </si>
  <si>
    <t/>
  </si>
  <si>
    <t>BERNADETTE E. BORDADOR</t>
  </si>
  <si>
    <t>Defray expenses in attendance to the IEP's Positive Peace Professional Development Programme in Sydney, Australia.Ref. Voucher No. 100-2410-4719</t>
  </si>
  <si>
    <t>CARLO A. AQUINO</t>
  </si>
  <si>
    <t>Defray expenses in attendance to 30th AMIC Annual Conference(Beijing China) and Huaqiao University Visit (Xiamen, China). Ref. Voucher No. : 100-2409-4059</t>
  </si>
  <si>
    <t>Defray expenses in attendance to the IEP's Positive Peace Professional Development Programme in Sydney, Australia.Ref. Voucher No. 100-2410-4726</t>
  </si>
  <si>
    <t>CATHERINE J.  LARRACAS</t>
  </si>
  <si>
    <t>Defray expenses in attendance to 30th AMIC Annual Conference (Beijing China) and Huaqiao University Visit (Xiamen, China). Ref. Voucher No. : 100-2409-4055</t>
  </si>
  <si>
    <t>Defray expenses in attendance to the IEP's Positive Peace Professional Development Programme in Sydney, Australia</t>
  </si>
  <si>
    <t>Defray expenses in attendance to the Joint Conference of AAPA, EROPA, AGPA and IAPA at Universitas Gadja Mada in Yogyakarta, Indonesia on November 4 - 8, 2024. Ref. Voucher No. : 100-2410-4941</t>
  </si>
  <si>
    <t>COUN. GENARO S. BERNARDO</t>
  </si>
  <si>
    <t>Defray expenses in attendance to the IEP's Positive Peace Professional Development Programme in Sydney, Australia Ref. Voucher No. : 100-2410-4754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</si>
  <si>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100-2410-4955</t>
  </si>
  <si>
    <t>EDEN SISON</t>
  </si>
  <si>
    <t>Payment of Financial Assistance to March 2024 LET Passers Ref. Voucher No. : 100-2412-5936; Check No. : LBP-GF - 413517, Dated : 01/08/25; R.C.I No. : 100-25-01-00003</t>
  </si>
  <si>
    <t>EDEN C. SISON - 
To record Cash advance for Payment of Financial Assistance for Cooperatives. Ref. Voucher No. : 100-2501-0046; Check No. : LBP-GF - 413585, Dated : 01/13/25; R.C.I No. : 100-25-01-00006</t>
  </si>
  <si>
    <t>Payment of Financial Assistance to legalize electric connection in CMPs (Abanco et al). Ref. Voucher No. : 100-2501-0190; Check No. : LBP-GF - 414081, Dated : 02/07/25; R.C.I No. : 100-25-02-00024</t>
  </si>
  <si>
    <t>Payment of Economic Inflation Relief Assistance and Gratuity Pay of Mayor's - Other Professional Services (Cabrera et al). Ref. Voucher No. : 100-2502-0371; Check No. : LBP-GF - 414130, Dated : 02/12/25; R.C.I No. : 100-25-02-00027</t>
  </si>
  <si>
    <t>Payment of Cash Assistance for Second Chance Program. Ref. Voucher No. : 100-2502-0661; Check No. : LBP-GF - 414455, Dated : 02/26/25; R.C.I No. : 100-25-02-00036</t>
  </si>
  <si>
    <t>Payment of  Financial aid / assistance  of legal heirs of deceased Senior Citizens of the City Government of Malabon (Batch #58 &amp; 60). Ref. Voucher No. : 100-2502-0662; Check No. : LBP-GF - 414631, Dated : 03/06/25; R.C.I No. : 100-25-03-00042</t>
  </si>
  <si>
    <t>Payment Honoraria of twenty (20) chapter/brgy.presidents of the Federation of Malabon Senior Citizen's Association (FEMASCA) for the month of January, 2025.(Juliana Palon ET AL) Ref. Voucher No. : 100-2502-0597; Check No. : LBP-GF - 414716, Dated : 03/12/25; R.C.I No. : 100-25-03-00047</t>
  </si>
  <si>
    <t>Payment of  Financial aid / assistance  of legal heirs of deceased Senior Citizens of the City Government of Malabon (Batch #56 &amp; 57). Ref. Voucher No. : 100-2502-0659; Check No. : LBP-GF - 414718, Dated : 03/12/25; R.C.I No. : 100-25-03-00047</t>
  </si>
  <si>
    <t>Payment of cash assistance to learners and parents during Off-CDC Activity  (Alhambra et al). Ref. Voucher No. : 100-2503-1147; Check No. : LBP-GF - 414846, Dated : 03/14/25; R.C.I No. : 100-25-03-00049</t>
  </si>
  <si>
    <t>Payment of services rendered in Mayor's - Other Professional Services for the period of January 1-31, 2025  (Abedes et al). Ref. Voucher No. : 100-2503-1071; Check No. : LBP-GF - 414924, Dated : 03/17/25; R.C.I No. : 100-25-03-00050</t>
  </si>
  <si>
    <t>Payment of services rendered in Mayor's - Other Professional Services for the period of March 1-15, 2025  (Cardiente et al). Ref. Voucher No. : 100-2503-1266; Check No. : LBP-GF - 415087, Dated : 03/20/25; R.C.I No. : 100-25-03-00053</t>
  </si>
  <si>
    <t>Payment of services rendered at Mayor's- Community Devt Employment Program for the period of  March 1-15, 2025 (Alcala et al). Ref. Voucher No. : 100-2503-1263; Check No. : LBP-GF - 415097, Dated : 03/20/25; R.C.I No. : 100-25-03-00053</t>
  </si>
  <si>
    <t>Payment of Honorarium of teaching and non-teaching personnel for the period of January to March 2025. Ref. Voucher No. : 100-2503-1279; Check No. : LBP-GF - 415105, Dated : 03/21/25; R.C.I No. : 100-25-03-00054</t>
  </si>
  <si>
    <t>Payment of  services rendered in Mayor's - Other Professional Services for the period of February 1-28, 2025  (Acma et al). Ref. Voucher No. : 100-2503-1293; Check No. : LBP-GF - 415109, Dated : 03/24/25; R.C.I No. : 100-25-03-00055</t>
  </si>
  <si>
    <t>Subsidy to legalize electric connection of families belonging to Community Mortgage Program (CMP).</t>
  </si>
  <si>
    <t>Payment of services rendered of Admin- Malabon Social Media Specialists for the period of March 1-15, 2025  (Abello et al ). Ref. Voucher No. : 100-2503-1524; Check No. : LBP-GF - 415309, Dated : 03/31/25; R.C.I No. : 100-25-03-00060</t>
  </si>
  <si>
    <t>Payment Honoraria of twenty (20) chapter/brgy.presidents of the Federation of Malabon Senior Citizen's Association (FEMASCA) for the month of February, 2025.(Juliana Palon et al) Ref. Voucher No. : 100-2503-1292; Check No. : LBP-GF - 415317, Dated : 03/31/25; R.C.I No. : 100-25-03-00060</t>
  </si>
  <si>
    <t>Eden Sison</t>
  </si>
  <si>
    <t>Payment of salaries and wages in City Engineering Department for the period of February 1 - March 15, 2025 (Serrano, Leandro). Ref. Voucher No. : 100-2503-1278; Check No. : LBP-GF - 415083, Dated : 03/20/25; R.C.I No. : 100-25-03-00053</t>
  </si>
  <si>
    <t>EDRALIN YANGA</t>
  </si>
  <si>
    <t>Defray expenses in attendance to the IEP's Positive Peace Professional Development Programme in Sydney, Australia Ref. Voucher No. : 100-2410-4744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</si>
  <si>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100-2410-4954</t>
  </si>
  <si>
    <t>EDSON YANGA</t>
  </si>
  <si>
    <t xml:space="preserve">Defray expenses in attendance to the IEP's Positive Peace Professional Development Programme in Sydney, Australia.Ref. Voucher No. 100-2410-4752 </t>
  </si>
  <si>
    <t>EDWARD NOLASCO</t>
  </si>
  <si>
    <t>Defray expenses in attendance to the IEP's Positive Peace Professional Development Programme in Sydney, Australia Ref. Voucher No. : 100-2410-4751</t>
  </si>
  <si>
    <t>ENRICO P. SEVILLA</t>
  </si>
  <si>
    <t>Defray expenses in attendance to the IEP's Positive Peace Professional Development Programme in Sydney, Australia Ref. Voucher No. : 100-2410-4717</t>
  </si>
  <si>
    <t>FLORLINDA C. AYROSO</t>
  </si>
  <si>
    <t>Defray expenses in attendance to the IEP's Positive Peace Professional Development Programme in Sydney, Australia Ref. Voucher No. : 100-2410-4731</t>
  </si>
  <si>
    <t>GENNA C. MIJARES</t>
  </si>
  <si>
    <t xml:space="preserve">Defray expenses in attendance to the IEP's Positive Peace Professional Development Programme in Sydney, Australia.Ref. Voucher No. 100-2410-4740 </t>
  </si>
  <si>
    <t>IAN EHRLICH V. MARTINEZ</t>
  </si>
  <si>
    <t>Defray expenses in attendance to the IEP's Positive Peace Professional Development Programme in Sydney, Australia Ref. Voucher No. : 100-2410-4716</t>
  </si>
  <si>
    <t>JASMIN B. MATAYA</t>
  </si>
  <si>
    <t>Defray expenses in attendance to the IEP's Positive Peace Professional Development Programme in Sydney, Australia Ref. Voucher No. : 100-2410-4732</t>
  </si>
  <si>
    <t>JASPER KEVIN D. CRUZ</t>
  </si>
  <si>
    <t>Defray expenses in attendance to the IEP's Positive Peace Professional Development Programme in Sydney, Australia OBR# 7690 Ref. Voucher No. : 100-2410-4749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</si>
  <si>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100-2410-4951</t>
  </si>
  <si>
    <t>JEFFREY BENESISTO</t>
  </si>
  <si>
    <t>Defray expenses in attendance to the IEP's Positive Peace Professional Development Programme in Sydney, Australia Ref. Voucher No. : 100-2410-4708</t>
  </si>
  <si>
    <t>JENNIFER JANE A. LIM</t>
  </si>
  <si>
    <t>Defray expenses in attendance to the IEP's Positive Peace Professional Development Programme in Sydney, Australia.Ref. Voucher No. 100-2410-4721</t>
  </si>
  <si>
    <t>JOYCE ANNE D. TAN</t>
  </si>
  <si>
    <t>Defray expenses in attendance to the IEP's Positive Peace Professional Development Programme in Sydney, Australia.Ref. Voucher No. 100-2410-4725</t>
  </si>
  <si>
    <t>Karen Ann Dizon</t>
  </si>
  <si>
    <t>Payment of salaries and wages City Legal Department- Legal Officer for the period of March 1-15, 2025 (Dodjie, Encinas). Ref. Voucher No. : 100-2503-1521; Check No. : LBP-GF - 415310, Dated : 03/31/25; R.C.I No. : 100-25-03-00060</t>
  </si>
  <si>
    <t>LORELIE SORIANO</t>
  </si>
  <si>
    <t>Defray expenses in attendance to the IEP's Positive Peace Professional Development Programme in Sydney, Australia.Ref. Voucher No. 100-2410-4730</t>
  </si>
  <si>
    <t>Defray expenses in attendance to the Joint Conference of AAPA, EROPA, AGPA and IAPA at Universitas Gadja Mada in Yogyakarta, Indonesia on November 4 - 8, 2024. Ref. Voucher No. : 100-2410-4943</t>
  </si>
  <si>
    <t>LUIS ARMANDO C. ENEMIDO</t>
  </si>
  <si>
    <t>Defray expenses in attendance to the IEP's Positive Peace Professional Development Programme in Sydney, Australia Ref. Voucher No. : 100-2410-4722</t>
  </si>
  <si>
    <t>LUZIEL G. BALAJADIA</t>
  </si>
  <si>
    <t>Defray expenses in attendance to 30th AMIC Annual Conference(Beijing China) and Huaqiao University Visit (Xiamen, China). Ref. Voucher No. : 100-2409-4057</t>
  </si>
  <si>
    <t>Defray expenses in attendance to the IEP's Positive Peace Professional Development Programme in Sydney, Australia Ref. Voucher No. : 100-2410-4728</t>
  </si>
  <si>
    <t>Defray expenses in attendance to the Joint Conference of AAPA, EROPA, AGPA and IAPA at Universitas Gadja Mada in Yogyakarta, Indonesia on November 4 - 8, 2024. Ref. Voucher No. : 100-2410-494400166</t>
  </si>
  <si>
    <t>MARCEL QUE UNATING</t>
  </si>
  <si>
    <t xml:space="preserve">Defray expenses in attendance to the IEP's Positive Peace Professional Development Programme in Sydney, Australia.Ref. Voucher No. 100-2410-4713 </t>
  </si>
  <si>
    <t>MARIA ANNA LIZA  G. YAMBAO</t>
  </si>
  <si>
    <t>Defray expenses in attendance to the IEP's Positive Peace Professional Development Programme in Sydney, Australia OBR# 7689 Ref. Voucher No. : 100-2410-4747100-2410-7689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</si>
  <si>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100-2410-4949</t>
  </si>
  <si>
    <t>MARIA JOANA. ROSETE</t>
  </si>
  <si>
    <t>Defray expenses in attendance to the IEP's Positive Peace Professional Development Programme in Sydney, Australia.Ref. Voucher No. 100</t>
  </si>
  <si>
    <t>MARICAR TORRES MARALIT</t>
  </si>
  <si>
    <t>Defray expenses in attendance to 1st International Academic and Research Forum from August 30 to September 1, 2024 at Victory Hotel in Ho Chi Minh City, Vietnam. Ref. Voucher No. : 100-2408-3768</t>
  </si>
  <si>
    <t>MARK LLOYD MESINA</t>
  </si>
  <si>
    <t>Defray expenses in attendance to the IEP's Positive Peace Professional Development Programme in Sydney, Australia.Ref. Voucher No. 100-2410-4704</t>
  </si>
  <si>
    <t>Defray expenses in attendance to the Joint Conference of AAPA, EROPA, AGPA and IAPA at Universitas Gadja Mada in Yogyakarta, Indonesia on November 4 - 8, 2024. Ref. Voucher No. : 100-2410-4938</t>
  </si>
  <si>
    <t xml:space="preserve">MARK MATTHEW V. OPERIANO </t>
  </si>
  <si>
    <t>Defray expenses in attendance to the IEP's Positive Peace Professional Development Programme in Sydney, Australia.Ref. Voucher No. 100-2410-4723.</t>
  </si>
  <si>
    <t>NADJA MARIE VICENCIO</t>
  </si>
  <si>
    <t>Defray expenses in attendance to 1st International Academic and Research Forum from August 30 to September 1, 2024 at Victory Hotel in Ho Chi Minh City, Vietnam. Ref. Voucher No. : 100-2408-3767</t>
  </si>
  <si>
    <t>Defray expenses in attendance to the IEP's Positive Peace Professional Development Programme in Sydney, Australia Ref. Voucher No. : 100-2410-4748</t>
  </si>
  <si>
    <t>PAULO D. ORETA</t>
  </si>
  <si>
    <t>Defray expenses in attendance to the IEP's Positive Peace Professional Development Programme in Sydney, AustraliaOBR# 7688 Ref. Voucher No. : 100-2410-4745688</t>
  </si>
  <si>
    <t>Defray expenses in attendance to the Philippine Councilor's League (PCL) - 3rd Asian Convergence Initiative - Batch 2: The Multi-Sectoral Forum in Understanding ASEAN at the Crossroads of Progress and Development in Bangkok City, Thailand Ref. Voucher No. : 100-2410-4953</t>
  </si>
  <si>
    <t>PROSPERO ALFONSO MAÑALAC</t>
  </si>
  <si>
    <t>Defray expenses in attendance to the IEP's Positive Peace Professional Development Programme in Sydney, Australia, OBR# 7687 Ref. Voucher No. : 100-2410-4741</t>
  </si>
  <si>
    <t>REGINA C. PORTENTO</t>
  </si>
  <si>
    <t>Defray expenses in attendance to the IEP's Positive Peace Professional Development Programme in Sydney, Australia.Ref. Voucher No. 100-2410-4720</t>
  </si>
  <si>
    <t>Defray expenses in attendance to the Joint Conference of AAPA, EROPA, AGPA and IAPA at Universitas Gadja Mada in Yogyakarta, Indonesia on November 4 - 8, 2024. Ref. Voucher No. : 100-2410-4948</t>
  </si>
  <si>
    <t>REYNALDO Z. MEDINA JR.</t>
  </si>
  <si>
    <t>Defray expenses in attendance to the IEP's Positive Peace Professional Development Programme in Sydney, Australia.Ref. Voucher No. 100-2410-4714</t>
  </si>
  <si>
    <t>RODERICK TONGOL</t>
  </si>
  <si>
    <t>Defray expenses in attendance to the IEP's Positive Peace Professional Development Programme in Sydney, Australia.</t>
  </si>
  <si>
    <t>Defray expenses in attendance to the Joint Conference of AAPA, EROPA, AGPA and IAPA at Universitas Gadja Mada in Yogyakarta, Indonesia on November 4 - 8, 2024. Ref. Voucher No. : 100-2410-494700166</t>
  </si>
  <si>
    <t>RUSELL G. BESABE</t>
  </si>
  <si>
    <t>Defray expenses in attendance to the IEP's Positive Peace Professional Development Programme in Sydney, Australia Ref. Voucher No. : 100-2410-4706</t>
  </si>
  <si>
    <t>VIRGILIO S. QUIJANO JR.</t>
  </si>
  <si>
    <t>Defray expenses in attendance to the IEP's Positive Peace Professional Development Programme in Sydney, Australia Ref. Voucher No. : 100-2410-4711</t>
  </si>
  <si>
    <t>ANA D. JUANITO</t>
  </si>
  <si>
    <t>HON. JEANNIE N. SANDOVAL</t>
  </si>
  <si>
    <t>OIC - City Accounting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</si>
</sst>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b/>
      <sz val="11"/>
      <color rgb="FF000000"/>
      <name val="Calibri"/>
      <family val="2"/>
    </font>
    <font>
      <i/>
      <sz val="5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43" fontId="8" fillId="2" borderId="2" xfId="1" applyFont="1" applyFill="1" applyBorder="1" applyAlignment="1" applyProtection="1">
      <alignment horizontal="center" vertical="top"/>
      <protection locked="0"/>
    </xf>
    <xf numFmtId="14" fontId="8" fillId="0" borderId="2" xfId="0" applyNumberFormat="1" applyFont="1" applyBorder="1" applyAlignment="1" applyProtection="1">
      <alignment horizontal="center" vertical="top"/>
      <protection locked="0"/>
    </xf>
    <xf numFmtId="0" fontId="8" fillId="0" borderId="2" xfId="0" applyFont="1" applyBorder="1" applyAlignment="1" applyProtection="1">
      <alignment vertical="top" wrapText="1"/>
      <protection locked="0"/>
    </xf>
    <xf numFmtId="43" fontId="8" fillId="2" borderId="2" xfId="1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0" borderId="0" xfId="0"/>
    <xf numFmtId="0" fontId="9" fillId="0" borderId="2" xfId="0" applyFont="1" applyBorder="1" applyAlignment="1" applyProtection="1">
      <alignment vertical="top" wrapText="1"/>
      <protection locked="0"/>
    </xf>
    <xf numFmtId="43" fontId="10" fillId="2" borderId="2" xfId="1" applyFont="1" applyFill="1" applyBorder="1" applyAlignment="1" applyProtection="1">
      <alignment horizontal="center" vertical="top"/>
      <protection locked="0"/>
    </xf>
    <xf numFmtId="14" fontId="10" fillId="0" borderId="2" xfId="0" applyNumberFormat="1" applyFont="1" applyBorder="1" applyAlignment="1" applyProtection="1">
      <alignment horizontal="center" vertical="top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8" fillId="0" borderId="2" xfId="0" applyFont="1" applyBorder="1" applyAlignment="1" applyProtection="1">
      <alignment vertical="top"/>
      <protection locked="0"/>
    </xf>
    <xf numFmtId="0" fontId="8" fillId="0" borderId="2" xfId="0" applyFont="1" applyBorder="1" applyAlignment="1" applyProtection="1">
      <alignment horizontal="center" vertical="top"/>
      <protection locked="0"/>
    </xf>
    <xf numFmtId="43" fontId="7" fillId="0" borderId="2" xfId="0" applyNumberFormat="1" applyFont="1" applyBorder="1" applyAlignment="1" applyProtection="1">
      <alignment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vertical="top"/>
      <protection locked="0"/>
    </xf>
    <xf numFmtId="0" fontId="11" fillId="0" borderId="0" xfId="0" applyFont="1" applyAlignment="1">
      <alignment vertical="top"/>
    </xf>
    <xf numFmtId="0" fontId="11" fillId="0" borderId="0" xfId="0" applyFont="1"/>
    <xf numFmtId="0" fontId="12" fillId="0" borderId="0" xfId="0" applyFont="1" applyAlignment="1" applyProtection="1">
      <alignment vertical="top"/>
      <protection locked="0"/>
    </xf>
    <xf numFmtId="43" fontId="7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43" fontId="7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"/>
  <sheetViews>
    <sheetView tabSelected="1" topLeftCell="A81" zoomScaleNormal="100" workbookViewId="0">
      <selection activeCell="A84" sqref="A84"/>
    </sheetView>
  </sheetViews>
  <sheetFormatPr defaultRowHeight="15" x14ac:dyDescent="0.25"/>
  <cols>
    <col min="1" max="1" width="26.42578125" style="4" customWidth="1"/>
    <col min="2" max="3" width="18.42578125" style="4" customWidth="1"/>
    <col min="4" max="4" width="44" style="4" customWidth="1"/>
    <col min="5" max="7" width="17.28515625" style="4" customWidth="1"/>
    <col min="8" max="10" width="15.7109375" style="4" customWidth="1"/>
    <col min="11" max="11" width="8.85546875" style="4" customWidth="1"/>
  </cols>
  <sheetData>
    <row r="1" spans="1:12" x14ac:dyDescent="0.25">
      <c r="A1" s="14" t="s">
        <v>0</v>
      </c>
      <c r="B1" s="3"/>
      <c r="C1" s="3"/>
      <c r="D1" s="3"/>
      <c r="E1" s="3"/>
    </row>
    <row r="2" spans="1:12" x14ac:dyDescent="0.25">
      <c r="A2" s="5"/>
      <c r="B2" s="5"/>
      <c r="C2" s="5"/>
      <c r="D2" s="5"/>
      <c r="E2" s="5"/>
    </row>
    <row r="3" spans="1:12" x14ac:dyDescent="0.2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 x14ac:dyDescent="0.25">
      <c r="A5" s="15" t="s">
        <v>2</v>
      </c>
      <c r="B5" s="17" t="s">
        <v>3</v>
      </c>
      <c r="C5" s="7"/>
      <c r="D5" s="15" t="s">
        <v>4</v>
      </c>
      <c r="E5" s="17">
        <v>2025</v>
      </c>
    </row>
    <row r="6" spans="1:12" x14ac:dyDescent="0.25">
      <c r="A6" s="1" t="s">
        <v>5</v>
      </c>
      <c r="B6" s="18" t="s">
        <v>6</v>
      </c>
      <c r="C6" s="9"/>
      <c r="D6" s="16" t="s">
        <v>7</v>
      </c>
      <c r="E6" s="18">
        <v>1</v>
      </c>
    </row>
    <row r="7" spans="1:12" x14ac:dyDescent="0.25">
      <c r="A7" s="1" t="s">
        <v>8</v>
      </c>
      <c r="B7" s="18" t="s">
        <v>6</v>
      </c>
      <c r="C7" s="9"/>
      <c r="D7" s="16"/>
      <c r="E7" s="9"/>
    </row>
    <row r="8" spans="1:12" x14ac:dyDescent="0.25">
      <c r="A8" s="8"/>
      <c r="B8" s="9"/>
      <c r="C8" s="9"/>
      <c r="D8" s="10"/>
      <c r="E8" s="11"/>
      <c r="F8" s="11"/>
      <c r="G8" s="11"/>
    </row>
    <row r="9" spans="1:12" x14ac:dyDescent="0.25">
      <c r="A9" s="49" t="s">
        <v>9</v>
      </c>
      <c r="B9" s="50" t="s">
        <v>10</v>
      </c>
      <c r="C9" s="50" t="s">
        <v>11</v>
      </c>
      <c r="D9" s="50" t="s">
        <v>12</v>
      </c>
      <c r="E9" s="50" t="s">
        <v>13</v>
      </c>
      <c r="F9" s="50"/>
      <c r="G9" s="50"/>
      <c r="H9" s="50"/>
      <c r="I9" s="50"/>
      <c r="J9" s="50"/>
    </row>
    <row r="10" spans="1:12" x14ac:dyDescent="0.25">
      <c r="A10" s="50"/>
      <c r="B10" s="50"/>
      <c r="C10" s="50"/>
      <c r="D10" s="50"/>
      <c r="E10" s="50" t="s">
        <v>14</v>
      </c>
      <c r="F10" s="50"/>
      <c r="G10" s="50"/>
      <c r="H10" s="50" t="s">
        <v>15</v>
      </c>
      <c r="I10" s="50"/>
      <c r="J10" s="50"/>
    </row>
    <row r="11" spans="1:12" x14ac:dyDescent="0.25">
      <c r="A11" s="50"/>
      <c r="B11" s="50"/>
      <c r="C11" s="50"/>
      <c r="D11" s="50"/>
      <c r="E11" s="12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  <c r="J11" s="13" t="s">
        <v>21</v>
      </c>
    </row>
    <row r="12" spans="1:12" s="25" customFormat="1" ht="57" x14ac:dyDescent="0.25">
      <c r="A12" s="19" t="s">
        <v>30</v>
      </c>
      <c r="B12" s="20">
        <v>237278.73</v>
      </c>
      <c r="C12" s="21">
        <v>45582</v>
      </c>
      <c r="D12" s="22" t="s">
        <v>31</v>
      </c>
      <c r="E12" s="23" t="s">
        <v>32</v>
      </c>
      <c r="F12" s="23" t="s">
        <v>32</v>
      </c>
      <c r="G12" s="23">
        <v>237278.73</v>
      </c>
      <c r="H12" s="23" t="s">
        <v>32</v>
      </c>
      <c r="I12" s="23" t="s">
        <v>32</v>
      </c>
      <c r="J12" s="23" t="s">
        <v>32</v>
      </c>
      <c r="K12" s="24"/>
      <c r="L12" s="24"/>
    </row>
    <row r="13" spans="1:12" s="25" customFormat="1" ht="57" x14ac:dyDescent="0.25">
      <c r="A13" s="19" t="s">
        <v>33</v>
      </c>
      <c r="B13" s="20">
        <v>237278.73</v>
      </c>
      <c r="C13" s="21">
        <v>45582</v>
      </c>
      <c r="D13" s="22" t="s">
        <v>34</v>
      </c>
      <c r="E13" s="23" t="s">
        <v>32</v>
      </c>
      <c r="F13" s="23" t="s">
        <v>32</v>
      </c>
      <c r="G13" s="23">
        <v>237278.73</v>
      </c>
      <c r="H13" s="23" t="s">
        <v>32</v>
      </c>
      <c r="I13" s="23" t="s">
        <v>32</v>
      </c>
      <c r="J13" s="23" t="s">
        <v>32</v>
      </c>
      <c r="K13" s="24"/>
      <c r="L13" s="24"/>
    </row>
    <row r="14" spans="1:12" s="25" customFormat="1" ht="57" x14ac:dyDescent="0.25">
      <c r="A14" s="19" t="s">
        <v>35</v>
      </c>
      <c r="B14" s="20">
        <v>277942.38</v>
      </c>
      <c r="C14" s="21">
        <v>45553</v>
      </c>
      <c r="D14" s="22" t="s">
        <v>36</v>
      </c>
      <c r="E14" s="23" t="s">
        <v>32</v>
      </c>
      <c r="F14" s="23" t="s">
        <v>32</v>
      </c>
      <c r="G14" s="23">
        <v>277942.38</v>
      </c>
      <c r="H14" s="23" t="s">
        <v>32</v>
      </c>
      <c r="I14" s="23" t="s">
        <v>32</v>
      </c>
      <c r="J14" s="23" t="s">
        <v>32</v>
      </c>
      <c r="K14" s="24"/>
      <c r="L14" s="24"/>
    </row>
    <row r="15" spans="1:12" s="25" customFormat="1" ht="57" x14ac:dyDescent="0.25">
      <c r="A15" s="19" t="s">
        <v>35</v>
      </c>
      <c r="B15" s="20">
        <v>237278.73</v>
      </c>
      <c r="C15" s="21">
        <v>45582</v>
      </c>
      <c r="D15" s="22" t="s">
        <v>37</v>
      </c>
      <c r="E15" s="23" t="s">
        <v>32</v>
      </c>
      <c r="F15" s="23" t="s">
        <v>32</v>
      </c>
      <c r="G15" s="23">
        <v>237278.73</v>
      </c>
      <c r="H15" s="23" t="s">
        <v>32</v>
      </c>
      <c r="I15" s="23" t="s">
        <v>32</v>
      </c>
      <c r="J15" s="23" t="s">
        <v>32</v>
      </c>
      <c r="K15" s="24"/>
      <c r="L15" s="24"/>
    </row>
    <row r="16" spans="1:12" s="25" customFormat="1" ht="57" x14ac:dyDescent="0.25">
      <c r="A16" s="19" t="s">
        <v>38</v>
      </c>
      <c r="B16" s="20">
        <v>277942.38</v>
      </c>
      <c r="C16" s="21">
        <v>45553</v>
      </c>
      <c r="D16" s="22" t="s">
        <v>39</v>
      </c>
      <c r="E16" s="23" t="s">
        <v>32</v>
      </c>
      <c r="F16" s="23" t="s">
        <v>32</v>
      </c>
      <c r="G16" s="23">
        <v>277942.38</v>
      </c>
      <c r="H16" s="23" t="s">
        <v>32</v>
      </c>
      <c r="I16" s="23" t="s">
        <v>32</v>
      </c>
      <c r="J16" s="23" t="s">
        <v>32</v>
      </c>
      <c r="K16" s="24"/>
      <c r="L16" s="24"/>
    </row>
    <row r="17" spans="1:12" s="25" customFormat="1" ht="42.75" x14ac:dyDescent="0.25">
      <c r="A17" s="19" t="s">
        <v>38</v>
      </c>
      <c r="B17" s="20">
        <v>278504.43</v>
      </c>
      <c r="C17" s="21">
        <v>45582</v>
      </c>
      <c r="D17" s="22" t="s">
        <v>40</v>
      </c>
      <c r="E17" s="23" t="s">
        <v>32</v>
      </c>
      <c r="F17" s="23" t="s">
        <v>32</v>
      </c>
      <c r="G17" s="23">
        <v>278504.43</v>
      </c>
      <c r="H17" s="23" t="s">
        <v>32</v>
      </c>
      <c r="I17" s="23" t="s">
        <v>32</v>
      </c>
      <c r="J17" s="23" t="s">
        <v>32</v>
      </c>
      <c r="K17" s="24"/>
      <c r="L17" s="24"/>
    </row>
    <row r="18" spans="1:12" s="25" customFormat="1" ht="71.25" x14ac:dyDescent="0.25">
      <c r="A18" s="19" t="s">
        <v>38</v>
      </c>
      <c r="B18" s="20">
        <v>116607.85</v>
      </c>
      <c r="C18" s="21">
        <v>45596</v>
      </c>
      <c r="D18" s="22" t="s">
        <v>41</v>
      </c>
      <c r="E18" s="23" t="s">
        <v>32</v>
      </c>
      <c r="F18" s="23" t="s">
        <v>32</v>
      </c>
      <c r="G18" s="23">
        <v>116607.85</v>
      </c>
      <c r="H18" s="23" t="s">
        <v>32</v>
      </c>
      <c r="I18" s="23" t="s">
        <v>32</v>
      </c>
      <c r="J18" s="23" t="s">
        <v>32</v>
      </c>
      <c r="K18" s="24"/>
      <c r="L18" s="24"/>
    </row>
    <row r="19" spans="1:12" s="25" customFormat="1" ht="57" x14ac:dyDescent="0.25">
      <c r="A19" s="19" t="s">
        <v>42</v>
      </c>
      <c r="B19" s="20">
        <v>237278.73</v>
      </c>
      <c r="C19" s="21">
        <v>45582</v>
      </c>
      <c r="D19" s="22" t="s">
        <v>43</v>
      </c>
      <c r="E19" s="23" t="s">
        <v>32</v>
      </c>
      <c r="F19" s="23" t="s">
        <v>32</v>
      </c>
      <c r="G19" s="23">
        <v>237278.73</v>
      </c>
      <c r="H19" s="23" t="s">
        <v>32</v>
      </c>
      <c r="I19" s="23" t="s">
        <v>32</v>
      </c>
      <c r="J19" s="23" t="s">
        <v>32</v>
      </c>
      <c r="K19" s="24"/>
      <c r="L19" s="24"/>
    </row>
    <row r="20" spans="1:12" s="25" customFormat="1" ht="99.75" x14ac:dyDescent="0.25">
      <c r="A20" s="26" t="s">
        <v>42</v>
      </c>
      <c r="B20" s="27">
        <v>64224.31</v>
      </c>
      <c r="C20" s="28">
        <v>45596</v>
      </c>
      <c r="D20" s="29" t="s">
        <v>44</v>
      </c>
      <c r="E20" s="23" t="s">
        <v>32</v>
      </c>
      <c r="F20" s="23" t="s">
        <v>32</v>
      </c>
      <c r="G20" s="23">
        <v>64224.31</v>
      </c>
      <c r="H20" s="23" t="s">
        <v>32</v>
      </c>
      <c r="I20" s="23" t="s">
        <v>32</v>
      </c>
      <c r="J20" s="23" t="s">
        <v>32</v>
      </c>
      <c r="K20" s="24"/>
      <c r="L20" s="24"/>
    </row>
    <row r="21" spans="1:12" s="25" customFormat="1" ht="57" x14ac:dyDescent="0.25">
      <c r="A21" s="19" t="s">
        <v>45</v>
      </c>
      <c r="B21" s="20">
        <v>78000</v>
      </c>
      <c r="C21" s="21">
        <v>45665</v>
      </c>
      <c r="D21" s="22" t="s">
        <v>46</v>
      </c>
      <c r="E21" s="23" t="s">
        <v>32</v>
      </c>
      <c r="F21" s="23">
        <v>78000</v>
      </c>
      <c r="G21" s="23" t="s">
        <v>32</v>
      </c>
      <c r="H21" s="23" t="s">
        <v>32</v>
      </c>
      <c r="I21" s="23" t="s">
        <v>32</v>
      </c>
      <c r="J21" s="23" t="s">
        <v>32</v>
      </c>
      <c r="K21" s="24"/>
      <c r="L21" s="24"/>
    </row>
    <row r="22" spans="1:12" s="25" customFormat="1" ht="85.5" x14ac:dyDescent="0.25">
      <c r="A22" s="19" t="s">
        <v>45</v>
      </c>
      <c r="B22" s="20">
        <v>2000000</v>
      </c>
      <c r="C22" s="21">
        <v>45670</v>
      </c>
      <c r="D22" s="22" t="s">
        <v>47</v>
      </c>
      <c r="E22" s="23" t="s">
        <v>32</v>
      </c>
      <c r="F22" s="23">
        <v>2000000</v>
      </c>
      <c r="G22" s="23" t="s">
        <v>32</v>
      </c>
      <c r="H22" s="23" t="s">
        <v>32</v>
      </c>
      <c r="I22" s="23" t="s">
        <v>32</v>
      </c>
      <c r="J22" s="23" t="s">
        <v>32</v>
      </c>
      <c r="K22" s="24"/>
      <c r="L22" s="24"/>
    </row>
    <row r="23" spans="1:12" s="25" customFormat="1" ht="71.25" x14ac:dyDescent="0.25">
      <c r="A23" s="19" t="s">
        <v>45</v>
      </c>
      <c r="B23" s="20">
        <v>225000</v>
      </c>
      <c r="C23" s="21">
        <v>45695</v>
      </c>
      <c r="D23" s="22" t="s">
        <v>48</v>
      </c>
      <c r="E23" s="23" t="s">
        <v>32</v>
      </c>
      <c r="F23" s="23">
        <v>225000</v>
      </c>
      <c r="G23" s="23" t="s">
        <v>32</v>
      </c>
      <c r="H23" s="23" t="s">
        <v>32</v>
      </c>
      <c r="I23" s="23" t="s">
        <v>32</v>
      </c>
      <c r="J23" s="23" t="s">
        <v>32</v>
      </c>
      <c r="K23" s="24"/>
      <c r="L23" s="24"/>
    </row>
    <row r="24" spans="1:12" s="25" customFormat="1" ht="85.5" x14ac:dyDescent="0.25">
      <c r="A24" s="19" t="s">
        <v>45</v>
      </c>
      <c r="B24" s="20">
        <v>108000</v>
      </c>
      <c r="C24" s="21">
        <v>45700</v>
      </c>
      <c r="D24" s="22" t="s">
        <v>49</v>
      </c>
      <c r="E24" s="23" t="s">
        <v>32</v>
      </c>
      <c r="F24" s="23">
        <v>108000</v>
      </c>
      <c r="G24" s="23" t="s">
        <v>32</v>
      </c>
      <c r="H24" s="23" t="s">
        <v>32</v>
      </c>
      <c r="I24" s="23" t="s">
        <v>32</v>
      </c>
      <c r="J24" s="23" t="s">
        <v>32</v>
      </c>
      <c r="K24" s="24"/>
      <c r="L24" s="24"/>
    </row>
    <row r="25" spans="1:12" s="25" customFormat="1" ht="57" x14ac:dyDescent="0.25">
      <c r="A25" s="19" t="s">
        <v>45</v>
      </c>
      <c r="B25" s="20">
        <v>670000</v>
      </c>
      <c r="C25" s="21">
        <v>45714</v>
      </c>
      <c r="D25" s="22" t="s">
        <v>50</v>
      </c>
      <c r="E25" s="23" t="s">
        <v>32</v>
      </c>
      <c r="F25" s="23">
        <v>670000</v>
      </c>
      <c r="G25" s="23" t="s">
        <v>32</v>
      </c>
      <c r="H25" s="23" t="s">
        <v>32</v>
      </c>
      <c r="I25" s="23" t="s">
        <v>32</v>
      </c>
      <c r="J25" s="23" t="s">
        <v>32</v>
      </c>
      <c r="K25" s="24"/>
      <c r="L25" s="24"/>
    </row>
    <row r="26" spans="1:12" s="25" customFormat="1" ht="85.5" x14ac:dyDescent="0.25">
      <c r="A26" s="19" t="s">
        <v>45</v>
      </c>
      <c r="B26" s="20">
        <v>60000</v>
      </c>
      <c r="C26" s="21">
        <v>45722</v>
      </c>
      <c r="D26" s="22" t="s">
        <v>51</v>
      </c>
      <c r="E26" s="23">
        <v>60000</v>
      </c>
      <c r="F26" s="23" t="s">
        <v>32</v>
      </c>
      <c r="G26" s="23" t="s">
        <v>32</v>
      </c>
      <c r="H26" s="23" t="s">
        <v>32</v>
      </c>
      <c r="I26" s="23" t="s">
        <v>32</v>
      </c>
      <c r="J26" s="23" t="s">
        <v>32</v>
      </c>
      <c r="K26" s="24"/>
      <c r="L26" s="24"/>
    </row>
    <row r="27" spans="1:12" s="25" customFormat="1" ht="99.75" x14ac:dyDescent="0.25">
      <c r="A27" s="19" t="s">
        <v>45</v>
      </c>
      <c r="B27" s="20">
        <v>80000</v>
      </c>
      <c r="C27" s="21">
        <v>45728</v>
      </c>
      <c r="D27" s="22" t="s">
        <v>52</v>
      </c>
      <c r="E27" s="23">
        <v>80000</v>
      </c>
      <c r="F27" s="23" t="s">
        <v>32</v>
      </c>
      <c r="G27" s="23" t="s">
        <v>32</v>
      </c>
      <c r="H27" s="23" t="s">
        <v>32</v>
      </c>
      <c r="I27" s="23" t="s">
        <v>32</v>
      </c>
      <c r="J27" s="23" t="s">
        <v>32</v>
      </c>
      <c r="K27" s="24"/>
      <c r="L27" s="24"/>
    </row>
    <row r="28" spans="1:12" s="25" customFormat="1" ht="85.5" x14ac:dyDescent="0.25">
      <c r="A28" s="19" t="s">
        <v>45</v>
      </c>
      <c r="B28" s="20">
        <v>60000</v>
      </c>
      <c r="C28" s="21">
        <v>45728</v>
      </c>
      <c r="D28" s="22" t="s">
        <v>53</v>
      </c>
      <c r="E28" s="23">
        <v>60000</v>
      </c>
      <c r="F28" s="23" t="s">
        <v>32</v>
      </c>
      <c r="G28" s="23" t="s">
        <v>32</v>
      </c>
      <c r="H28" s="23" t="s">
        <v>32</v>
      </c>
      <c r="I28" s="23" t="s">
        <v>32</v>
      </c>
      <c r="J28" s="23" t="s">
        <v>32</v>
      </c>
      <c r="K28" s="24"/>
      <c r="L28" s="24"/>
    </row>
    <row r="29" spans="1:12" s="25" customFormat="1" ht="71.25" x14ac:dyDescent="0.25">
      <c r="A29" s="19" t="s">
        <v>45</v>
      </c>
      <c r="B29" s="20">
        <v>826000</v>
      </c>
      <c r="C29" s="21">
        <v>45730</v>
      </c>
      <c r="D29" s="22" t="s">
        <v>54</v>
      </c>
      <c r="E29" s="23">
        <v>826000</v>
      </c>
      <c r="F29" s="23" t="s">
        <v>32</v>
      </c>
      <c r="G29" s="23" t="s">
        <v>32</v>
      </c>
      <c r="H29" s="23" t="s">
        <v>32</v>
      </c>
      <c r="I29" s="23" t="s">
        <v>32</v>
      </c>
      <c r="J29" s="23" t="s">
        <v>32</v>
      </c>
      <c r="K29" s="24"/>
      <c r="L29" s="24"/>
    </row>
    <row r="30" spans="1:12" s="25" customFormat="1" ht="85.5" x14ac:dyDescent="0.25">
      <c r="A30" s="19" t="s">
        <v>45</v>
      </c>
      <c r="B30" s="20">
        <v>270900</v>
      </c>
      <c r="C30" s="21">
        <v>45733</v>
      </c>
      <c r="D30" s="22" t="s">
        <v>55</v>
      </c>
      <c r="E30" s="23">
        <v>270900</v>
      </c>
      <c r="F30" s="23" t="s">
        <v>32</v>
      </c>
      <c r="G30" s="23" t="s">
        <v>32</v>
      </c>
      <c r="H30" s="23" t="s">
        <v>32</v>
      </c>
      <c r="I30" s="23" t="s">
        <v>32</v>
      </c>
      <c r="J30" s="23" t="s">
        <v>32</v>
      </c>
      <c r="K30" s="24"/>
      <c r="L30" s="24"/>
    </row>
    <row r="31" spans="1:12" s="25" customFormat="1" ht="85.5" x14ac:dyDescent="0.25">
      <c r="A31" s="19" t="s">
        <v>45</v>
      </c>
      <c r="B31" s="20">
        <v>36163.550000000003</v>
      </c>
      <c r="C31" s="21">
        <v>45736</v>
      </c>
      <c r="D31" s="22" t="s">
        <v>56</v>
      </c>
      <c r="E31" s="23">
        <v>36163.550000000003</v>
      </c>
      <c r="F31" s="23" t="s">
        <v>32</v>
      </c>
      <c r="G31" s="23" t="s">
        <v>32</v>
      </c>
      <c r="H31" s="23" t="s">
        <v>32</v>
      </c>
      <c r="I31" s="23" t="s">
        <v>32</v>
      </c>
      <c r="J31" s="23" t="s">
        <v>32</v>
      </c>
      <c r="K31" s="24"/>
      <c r="L31" s="24"/>
    </row>
    <row r="32" spans="1:12" s="25" customFormat="1" ht="85.5" x14ac:dyDescent="0.25">
      <c r="A32" s="19" t="s">
        <v>45</v>
      </c>
      <c r="B32" s="20">
        <v>326370</v>
      </c>
      <c r="C32" s="21">
        <v>45736</v>
      </c>
      <c r="D32" s="22" t="s">
        <v>57</v>
      </c>
      <c r="E32" s="23">
        <v>326370</v>
      </c>
      <c r="F32" s="23" t="s">
        <v>32</v>
      </c>
      <c r="G32" s="23" t="s">
        <v>32</v>
      </c>
      <c r="H32" s="23" t="s">
        <v>32</v>
      </c>
      <c r="I32" s="23" t="s">
        <v>32</v>
      </c>
      <c r="J32" s="23" t="s">
        <v>32</v>
      </c>
      <c r="K32" s="24"/>
      <c r="L32" s="24"/>
    </row>
    <row r="33" spans="1:12" s="25" customFormat="1" ht="71.25" x14ac:dyDescent="0.25">
      <c r="A33" s="19" t="s">
        <v>45</v>
      </c>
      <c r="B33" s="20">
        <v>13043125.92</v>
      </c>
      <c r="C33" s="21">
        <v>45737</v>
      </c>
      <c r="D33" s="22" t="s">
        <v>58</v>
      </c>
      <c r="E33" s="23">
        <v>13043125.92</v>
      </c>
      <c r="F33" s="23" t="s">
        <v>32</v>
      </c>
      <c r="G33" s="23" t="s">
        <v>32</v>
      </c>
      <c r="H33" s="23" t="s">
        <v>32</v>
      </c>
      <c r="I33" s="23" t="s">
        <v>32</v>
      </c>
      <c r="J33" s="23" t="s">
        <v>32</v>
      </c>
      <c r="K33" s="24"/>
      <c r="L33" s="24"/>
    </row>
    <row r="34" spans="1:12" s="25" customFormat="1" ht="85.5" x14ac:dyDescent="0.25">
      <c r="A34" s="19" t="s">
        <v>45</v>
      </c>
      <c r="B34" s="20">
        <v>503100</v>
      </c>
      <c r="C34" s="21">
        <v>45740</v>
      </c>
      <c r="D34" s="22" t="s">
        <v>59</v>
      </c>
      <c r="E34" s="23">
        <v>503100</v>
      </c>
      <c r="F34" s="23" t="s">
        <v>32</v>
      </c>
      <c r="G34" s="23" t="s">
        <v>32</v>
      </c>
      <c r="H34" s="23" t="s">
        <v>32</v>
      </c>
      <c r="I34" s="23" t="s">
        <v>32</v>
      </c>
      <c r="J34" s="23" t="s">
        <v>32</v>
      </c>
      <c r="K34" s="24"/>
      <c r="L34" s="24"/>
    </row>
    <row r="35" spans="1:12" s="25" customFormat="1" ht="42.75" x14ac:dyDescent="0.25">
      <c r="A35" s="19" t="s">
        <v>45</v>
      </c>
      <c r="B35" s="20">
        <v>3920000</v>
      </c>
      <c r="C35" s="21">
        <v>45742</v>
      </c>
      <c r="D35" s="22" t="s">
        <v>60</v>
      </c>
      <c r="E35" s="23">
        <v>3920000</v>
      </c>
      <c r="F35" s="23" t="s">
        <v>32</v>
      </c>
      <c r="G35" s="23" t="s">
        <v>32</v>
      </c>
      <c r="H35" s="23" t="s">
        <v>32</v>
      </c>
      <c r="I35" s="23" t="s">
        <v>32</v>
      </c>
      <c r="J35" s="23" t="s">
        <v>32</v>
      </c>
      <c r="K35" s="24"/>
      <c r="L35" s="24"/>
    </row>
    <row r="36" spans="1:12" s="25" customFormat="1" ht="85.5" x14ac:dyDescent="0.25">
      <c r="A36" s="19" t="s">
        <v>45</v>
      </c>
      <c r="B36" s="20">
        <v>316000</v>
      </c>
      <c r="C36" s="21">
        <v>45747</v>
      </c>
      <c r="D36" s="22" t="s">
        <v>61</v>
      </c>
      <c r="E36" s="23">
        <v>316000</v>
      </c>
      <c r="F36" s="23" t="s">
        <v>32</v>
      </c>
      <c r="G36" s="23" t="s">
        <v>32</v>
      </c>
      <c r="H36" s="23" t="s">
        <v>32</v>
      </c>
      <c r="I36" s="23" t="s">
        <v>32</v>
      </c>
      <c r="J36" s="23" t="s">
        <v>32</v>
      </c>
      <c r="K36" s="24"/>
      <c r="L36" s="24"/>
    </row>
    <row r="37" spans="1:12" s="25" customFormat="1" ht="99.75" x14ac:dyDescent="0.25">
      <c r="A37" s="19" t="s">
        <v>45</v>
      </c>
      <c r="B37" s="20">
        <v>80000</v>
      </c>
      <c r="C37" s="21">
        <v>45747</v>
      </c>
      <c r="D37" s="22" t="s">
        <v>62</v>
      </c>
      <c r="E37" s="23">
        <v>80000</v>
      </c>
      <c r="F37" s="23" t="s">
        <v>32</v>
      </c>
      <c r="G37" s="23" t="s">
        <v>32</v>
      </c>
      <c r="H37" s="23" t="s">
        <v>32</v>
      </c>
      <c r="I37" s="23" t="s">
        <v>32</v>
      </c>
      <c r="J37" s="23" t="s">
        <v>32</v>
      </c>
      <c r="K37" s="24"/>
      <c r="L37" s="24"/>
    </row>
    <row r="38" spans="1:12" s="25" customFormat="1" ht="85.5" x14ac:dyDescent="0.25">
      <c r="A38" s="19" t="s">
        <v>63</v>
      </c>
      <c r="B38" s="20">
        <v>88070.23</v>
      </c>
      <c r="C38" s="21">
        <v>45736</v>
      </c>
      <c r="D38" s="22" t="s">
        <v>64</v>
      </c>
      <c r="E38" s="23">
        <v>88070.23</v>
      </c>
      <c r="F38" s="23" t="s">
        <v>32</v>
      </c>
      <c r="G38" s="23" t="s">
        <v>32</v>
      </c>
      <c r="H38" s="23" t="s">
        <v>32</v>
      </c>
      <c r="I38" s="23" t="s">
        <v>32</v>
      </c>
      <c r="J38" s="23" t="s">
        <v>32</v>
      </c>
      <c r="K38" s="24"/>
      <c r="L38" s="24"/>
    </row>
    <row r="39" spans="1:12" s="25" customFormat="1" ht="57" x14ac:dyDescent="0.25">
      <c r="A39" s="26" t="s">
        <v>65</v>
      </c>
      <c r="B39" s="27">
        <v>237278.73</v>
      </c>
      <c r="C39" s="28">
        <v>45582</v>
      </c>
      <c r="D39" s="29" t="s">
        <v>66</v>
      </c>
      <c r="E39" s="23" t="s">
        <v>32</v>
      </c>
      <c r="F39" s="23" t="s">
        <v>32</v>
      </c>
      <c r="G39" s="23">
        <v>237278.73</v>
      </c>
      <c r="H39" s="23" t="s">
        <v>32</v>
      </c>
      <c r="I39" s="23" t="s">
        <v>32</v>
      </c>
      <c r="J39" s="23" t="s">
        <v>32</v>
      </c>
      <c r="K39" s="24"/>
      <c r="L39" s="24"/>
    </row>
    <row r="40" spans="1:12" s="25" customFormat="1" ht="99.75" x14ac:dyDescent="0.25">
      <c r="A40" s="19" t="s">
        <v>65</v>
      </c>
      <c r="B40" s="20">
        <v>64224.31</v>
      </c>
      <c r="C40" s="21">
        <v>45596</v>
      </c>
      <c r="D40" s="22" t="s">
        <v>67</v>
      </c>
      <c r="E40" s="23" t="s">
        <v>32</v>
      </c>
      <c r="F40" s="23" t="s">
        <v>32</v>
      </c>
      <c r="G40" s="23">
        <v>64224.31</v>
      </c>
      <c r="H40" s="23" t="s">
        <v>32</v>
      </c>
      <c r="I40" s="23" t="s">
        <v>32</v>
      </c>
      <c r="J40" s="23" t="s">
        <v>32</v>
      </c>
      <c r="K40" s="24"/>
      <c r="L40" s="24"/>
    </row>
    <row r="41" spans="1:12" s="25" customFormat="1" ht="57" x14ac:dyDescent="0.25">
      <c r="A41" s="19" t="s">
        <v>68</v>
      </c>
      <c r="B41" s="20">
        <v>237278.73</v>
      </c>
      <c r="C41" s="21">
        <v>45582</v>
      </c>
      <c r="D41" s="22" t="s">
        <v>69</v>
      </c>
      <c r="E41" s="23" t="s">
        <v>32</v>
      </c>
      <c r="F41" s="23" t="s">
        <v>32</v>
      </c>
      <c r="G41" s="23">
        <v>237278.73</v>
      </c>
      <c r="H41" s="23" t="s">
        <v>32</v>
      </c>
      <c r="I41" s="23" t="s">
        <v>32</v>
      </c>
      <c r="J41" s="23" t="s">
        <v>32</v>
      </c>
      <c r="K41" s="24"/>
      <c r="L41" s="24"/>
    </row>
    <row r="42" spans="1:12" s="25" customFormat="1" ht="57" x14ac:dyDescent="0.25">
      <c r="A42" s="19" t="s">
        <v>70</v>
      </c>
      <c r="B42" s="20">
        <v>237278.73</v>
      </c>
      <c r="C42" s="21">
        <v>45582</v>
      </c>
      <c r="D42" s="22" t="s">
        <v>71</v>
      </c>
      <c r="E42" s="23" t="s">
        <v>32</v>
      </c>
      <c r="F42" s="23" t="s">
        <v>32</v>
      </c>
      <c r="G42" s="23">
        <v>237278.73</v>
      </c>
      <c r="H42" s="23" t="s">
        <v>32</v>
      </c>
      <c r="I42" s="23" t="s">
        <v>32</v>
      </c>
      <c r="J42" s="23" t="s">
        <v>32</v>
      </c>
      <c r="K42" s="24"/>
      <c r="L42" s="24"/>
    </row>
    <row r="43" spans="1:12" s="25" customFormat="1" ht="57" x14ac:dyDescent="0.25">
      <c r="A43" s="19" t="s">
        <v>72</v>
      </c>
      <c r="B43" s="20">
        <v>237278.73</v>
      </c>
      <c r="C43" s="21">
        <v>45582</v>
      </c>
      <c r="D43" s="22" t="s">
        <v>73</v>
      </c>
      <c r="E43" s="23" t="s">
        <v>32</v>
      </c>
      <c r="F43" s="23" t="s">
        <v>32</v>
      </c>
      <c r="G43" s="23">
        <v>237278.73</v>
      </c>
      <c r="H43" s="23" t="s">
        <v>32</v>
      </c>
      <c r="I43" s="23" t="s">
        <v>32</v>
      </c>
      <c r="J43" s="23" t="s">
        <v>32</v>
      </c>
      <c r="K43" s="24"/>
      <c r="L43" s="24"/>
    </row>
    <row r="44" spans="1:12" s="25" customFormat="1" ht="57" x14ac:dyDescent="0.25">
      <c r="A44" s="19" t="s">
        <v>74</v>
      </c>
      <c r="B44" s="20">
        <v>237278.73</v>
      </c>
      <c r="C44" s="21">
        <v>45582</v>
      </c>
      <c r="D44" s="22" t="s">
        <v>75</v>
      </c>
      <c r="E44" s="23" t="s">
        <v>32</v>
      </c>
      <c r="F44" s="23" t="s">
        <v>32</v>
      </c>
      <c r="G44" s="23">
        <v>237278.73</v>
      </c>
      <c r="H44" s="23" t="s">
        <v>32</v>
      </c>
      <c r="I44" s="23" t="s">
        <v>32</v>
      </c>
      <c r="J44" s="23" t="s">
        <v>32</v>
      </c>
      <c r="K44" s="24"/>
      <c r="L44" s="24"/>
    </row>
    <row r="45" spans="1:12" s="25" customFormat="1" ht="57" x14ac:dyDescent="0.25">
      <c r="A45" s="19" t="s">
        <v>76</v>
      </c>
      <c r="B45" s="20">
        <v>237278.73</v>
      </c>
      <c r="C45" s="21">
        <v>45582</v>
      </c>
      <c r="D45" s="22" t="s">
        <v>77</v>
      </c>
      <c r="E45" s="23" t="s">
        <v>32</v>
      </c>
      <c r="F45" s="23" t="s">
        <v>32</v>
      </c>
      <c r="G45" s="23">
        <v>237278.73</v>
      </c>
      <c r="H45" s="23" t="s">
        <v>32</v>
      </c>
      <c r="I45" s="23" t="s">
        <v>32</v>
      </c>
      <c r="J45" s="23" t="s">
        <v>32</v>
      </c>
      <c r="K45" s="24"/>
      <c r="L45" s="24"/>
    </row>
    <row r="46" spans="1:12" s="25" customFormat="1" ht="57" x14ac:dyDescent="0.25">
      <c r="A46" s="19" t="s">
        <v>78</v>
      </c>
      <c r="B46" s="20">
        <v>301110.78999999998</v>
      </c>
      <c r="C46" s="21">
        <v>45582</v>
      </c>
      <c r="D46" s="22" t="s">
        <v>79</v>
      </c>
      <c r="E46" s="23" t="s">
        <v>32</v>
      </c>
      <c r="F46" s="23" t="s">
        <v>32</v>
      </c>
      <c r="G46" s="23">
        <v>301110.78999999998</v>
      </c>
      <c r="H46" s="23" t="s">
        <v>32</v>
      </c>
      <c r="I46" s="23" t="s">
        <v>32</v>
      </c>
      <c r="J46" s="23" t="s">
        <v>32</v>
      </c>
      <c r="K46" s="24"/>
      <c r="L46" s="24"/>
    </row>
    <row r="47" spans="1:12" s="25" customFormat="1" ht="57" x14ac:dyDescent="0.25">
      <c r="A47" s="19" t="s">
        <v>80</v>
      </c>
      <c r="B47" s="20">
        <v>237278.73</v>
      </c>
      <c r="C47" s="21">
        <v>45582</v>
      </c>
      <c r="D47" s="22" t="s">
        <v>81</v>
      </c>
      <c r="E47" s="23" t="s">
        <v>32</v>
      </c>
      <c r="F47" s="23" t="s">
        <v>32</v>
      </c>
      <c r="G47" s="23">
        <v>237278.73</v>
      </c>
      <c r="H47" s="23" t="s">
        <v>32</v>
      </c>
      <c r="I47" s="23" t="s">
        <v>32</v>
      </c>
      <c r="J47" s="23" t="s">
        <v>32</v>
      </c>
      <c r="K47" s="24"/>
      <c r="L47" s="24"/>
    </row>
    <row r="48" spans="1:12" s="25" customFormat="1" ht="57" x14ac:dyDescent="0.25">
      <c r="A48" s="19" t="s">
        <v>82</v>
      </c>
      <c r="B48" s="20">
        <v>237278.73</v>
      </c>
      <c r="C48" s="21">
        <v>45582</v>
      </c>
      <c r="D48" s="22" t="s">
        <v>83</v>
      </c>
      <c r="E48" s="23" t="s">
        <v>32</v>
      </c>
      <c r="F48" s="23" t="s">
        <v>32</v>
      </c>
      <c r="G48" s="23">
        <v>237278.73</v>
      </c>
      <c r="H48" s="23" t="s">
        <v>32</v>
      </c>
      <c r="I48" s="23" t="s">
        <v>32</v>
      </c>
      <c r="J48" s="23" t="s">
        <v>32</v>
      </c>
      <c r="K48" s="24"/>
      <c r="L48" s="24"/>
    </row>
    <row r="49" spans="1:12" s="25" customFormat="1" ht="99.75" x14ac:dyDescent="0.25">
      <c r="A49" s="19" t="s">
        <v>82</v>
      </c>
      <c r="B49" s="20">
        <v>64139.79</v>
      </c>
      <c r="C49" s="21">
        <v>45596</v>
      </c>
      <c r="D49" s="22" t="s">
        <v>84</v>
      </c>
      <c r="E49" s="23" t="s">
        <v>32</v>
      </c>
      <c r="F49" s="23" t="s">
        <v>32</v>
      </c>
      <c r="G49" s="23">
        <v>64139.79</v>
      </c>
      <c r="H49" s="23" t="s">
        <v>32</v>
      </c>
      <c r="I49" s="23" t="s">
        <v>32</v>
      </c>
      <c r="J49" s="23" t="s">
        <v>32</v>
      </c>
      <c r="K49" s="24"/>
      <c r="L49" s="24"/>
    </row>
    <row r="50" spans="1:12" s="25" customFormat="1" ht="57" x14ac:dyDescent="0.25">
      <c r="A50" s="19" t="s">
        <v>85</v>
      </c>
      <c r="B50" s="20">
        <v>237278.73</v>
      </c>
      <c r="C50" s="21">
        <v>45582</v>
      </c>
      <c r="D50" s="22" t="s">
        <v>86</v>
      </c>
      <c r="E50" s="23" t="s">
        <v>32</v>
      </c>
      <c r="F50" s="23" t="s">
        <v>32</v>
      </c>
      <c r="G50" s="23">
        <v>237278.73</v>
      </c>
      <c r="H50" s="23" t="s">
        <v>32</v>
      </c>
      <c r="I50" s="23" t="s">
        <v>32</v>
      </c>
      <c r="J50" s="23" t="s">
        <v>32</v>
      </c>
      <c r="K50" s="24"/>
      <c r="L50" s="24"/>
    </row>
    <row r="51" spans="1:12" s="25" customFormat="1" ht="57" x14ac:dyDescent="0.25">
      <c r="A51" s="19" t="s">
        <v>87</v>
      </c>
      <c r="B51" s="20">
        <v>237278.73</v>
      </c>
      <c r="C51" s="21">
        <v>45582</v>
      </c>
      <c r="D51" s="22" t="s">
        <v>88</v>
      </c>
      <c r="E51" s="23" t="s">
        <v>32</v>
      </c>
      <c r="F51" s="23" t="s">
        <v>32</v>
      </c>
      <c r="G51" s="23">
        <v>237278.73</v>
      </c>
      <c r="H51" s="23" t="s">
        <v>32</v>
      </c>
      <c r="I51" s="23" t="s">
        <v>32</v>
      </c>
      <c r="J51" s="23" t="s">
        <v>32</v>
      </c>
      <c r="K51" s="24"/>
      <c r="L51" s="24"/>
    </row>
    <row r="52" spans="1:12" s="25" customFormat="1" ht="57" x14ac:dyDescent="0.25">
      <c r="A52" s="26" t="s">
        <v>89</v>
      </c>
      <c r="B52" s="27">
        <v>237278.73</v>
      </c>
      <c r="C52" s="28">
        <v>45582</v>
      </c>
      <c r="D52" s="29" t="s">
        <v>90</v>
      </c>
      <c r="E52" s="23" t="s">
        <v>32</v>
      </c>
      <c r="F52" s="23" t="s">
        <v>32</v>
      </c>
      <c r="G52" s="23">
        <v>237278.73</v>
      </c>
      <c r="H52" s="23" t="s">
        <v>32</v>
      </c>
      <c r="I52" s="23" t="s">
        <v>32</v>
      </c>
      <c r="J52" s="23" t="s">
        <v>32</v>
      </c>
      <c r="K52" s="24"/>
      <c r="L52" s="24"/>
    </row>
    <row r="53" spans="1:12" s="25" customFormat="1" ht="85.5" x14ac:dyDescent="0.25">
      <c r="A53" s="19" t="s">
        <v>91</v>
      </c>
      <c r="B53" s="20">
        <v>43469.919999999998</v>
      </c>
      <c r="C53" s="21">
        <v>45747</v>
      </c>
      <c r="D53" s="22" t="s">
        <v>92</v>
      </c>
      <c r="E53" s="23">
        <v>43469.919999999998</v>
      </c>
      <c r="F53" s="23" t="s">
        <v>32</v>
      </c>
      <c r="G53" s="23" t="s">
        <v>32</v>
      </c>
      <c r="H53" s="23" t="s">
        <v>32</v>
      </c>
      <c r="I53" s="23" t="s">
        <v>32</v>
      </c>
      <c r="J53" s="23" t="s">
        <v>32</v>
      </c>
      <c r="K53" s="24"/>
      <c r="L53" s="24"/>
    </row>
    <row r="54" spans="1:12" s="25" customFormat="1" ht="57" x14ac:dyDescent="0.25">
      <c r="A54" s="19" t="s">
        <v>93</v>
      </c>
      <c r="B54" s="20">
        <v>237278.73</v>
      </c>
      <c r="C54" s="21">
        <v>45582</v>
      </c>
      <c r="D54" s="22" t="s">
        <v>94</v>
      </c>
      <c r="E54" s="23" t="s">
        <v>32</v>
      </c>
      <c r="F54" s="23" t="s">
        <v>32</v>
      </c>
      <c r="G54" s="23">
        <v>237278.73</v>
      </c>
      <c r="H54" s="23" t="s">
        <v>32</v>
      </c>
      <c r="I54" s="23" t="s">
        <v>32</v>
      </c>
      <c r="J54" s="23" t="s">
        <v>32</v>
      </c>
      <c r="K54" s="24"/>
      <c r="L54" s="24"/>
    </row>
    <row r="55" spans="1:12" s="25" customFormat="1" ht="71.25" x14ac:dyDescent="0.25">
      <c r="A55" s="26" t="s">
        <v>93</v>
      </c>
      <c r="B55" s="27">
        <v>116607.85</v>
      </c>
      <c r="C55" s="28">
        <v>45596</v>
      </c>
      <c r="D55" s="29" t="s">
        <v>95</v>
      </c>
      <c r="E55" s="23" t="s">
        <v>32</v>
      </c>
      <c r="F55" s="23" t="s">
        <v>32</v>
      </c>
      <c r="G55" s="23">
        <v>116607.85</v>
      </c>
      <c r="H55" s="23" t="s">
        <v>32</v>
      </c>
      <c r="I55" s="23" t="s">
        <v>32</v>
      </c>
      <c r="J55" s="23" t="s">
        <v>32</v>
      </c>
      <c r="K55" s="24"/>
      <c r="L55" s="24"/>
    </row>
    <row r="56" spans="1:12" s="25" customFormat="1" ht="57" x14ac:dyDescent="0.25">
      <c r="A56" s="19" t="s">
        <v>96</v>
      </c>
      <c r="B56" s="20">
        <v>237278.73</v>
      </c>
      <c r="C56" s="21">
        <v>45582</v>
      </c>
      <c r="D56" s="22" t="s">
        <v>97</v>
      </c>
      <c r="E56" s="23" t="s">
        <v>32</v>
      </c>
      <c r="F56" s="23" t="s">
        <v>32</v>
      </c>
      <c r="G56" s="23">
        <v>237278.73</v>
      </c>
      <c r="H56" s="23" t="s">
        <v>32</v>
      </c>
      <c r="I56" s="23" t="s">
        <v>32</v>
      </c>
      <c r="J56" s="23" t="s">
        <v>32</v>
      </c>
      <c r="K56" s="24"/>
      <c r="L56" s="24"/>
    </row>
    <row r="57" spans="1:12" s="25" customFormat="1" ht="57" x14ac:dyDescent="0.25">
      <c r="A57" s="26" t="s">
        <v>98</v>
      </c>
      <c r="B57" s="27">
        <v>277942.38</v>
      </c>
      <c r="C57" s="28">
        <v>45553</v>
      </c>
      <c r="D57" s="29" t="s">
        <v>99</v>
      </c>
      <c r="E57" s="23" t="s">
        <v>32</v>
      </c>
      <c r="F57" s="23" t="s">
        <v>32</v>
      </c>
      <c r="G57" s="23">
        <v>277942.38</v>
      </c>
      <c r="H57" s="23" t="s">
        <v>32</v>
      </c>
      <c r="I57" s="23" t="s">
        <v>32</v>
      </c>
      <c r="J57" s="23" t="s">
        <v>32</v>
      </c>
      <c r="K57" s="24"/>
      <c r="L57" s="24"/>
    </row>
    <row r="58" spans="1:12" s="25" customFormat="1" ht="57" x14ac:dyDescent="0.25">
      <c r="A58" s="26" t="s">
        <v>98</v>
      </c>
      <c r="B58" s="27">
        <v>237278.73</v>
      </c>
      <c r="C58" s="28">
        <v>45582</v>
      </c>
      <c r="D58" s="29" t="s">
        <v>100</v>
      </c>
      <c r="E58" s="23" t="s">
        <v>32</v>
      </c>
      <c r="F58" s="23" t="s">
        <v>32</v>
      </c>
      <c r="G58" s="23">
        <v>237278.73</v>
      </c>
      <c r="H58" s="23" t="s">
        <v>32</v>
      </c>
      <c r="I58" s="23" t="s">
        <v>32</v>
      </c>
      <c r="J58" s="23" t="s">
        <v>32</v>
      </c>
      <c r="K58" s="24"/>
      <c r="L58" s="24"/>
    </row>
    <row r="59" spans="1:12" s="25" customFormat="1" ht="71.25" x14ac:dyDescent="0.25">
      <c r="A59" s="19" t="s">
        <v>98</v>
      </c>
      <c r="B59" s="20">
        <v>116607.85</v>
      </c>
      <c r="C59" s="21">
        <v>45596</v>
      </c>
      <c r="D59" s="22" t="s">
        <v>101</v>
      </c>
      <c r="E59" s="23" t="s">
        <v>32</v>
      </c>
      <c r="F59" s="23" t="s">
        <v>32</v>
      </c>
      <c r="G59" s="23">
        <v>116607.85</v>
      </c>
      <c r="H59" s="23" t="s">
        <v>32</v>
      </c>
      <c r="I59" s="23" t="s">
        <v>32</v>
      </c>
      <c r="J59" s="23" t="s">
        <v>32</v>
      </c>
      <c r="K59" s="24"/>
      <c r="L59" s="24"/>
    </row>
    <row r="60" spans="1:12" s="25" customFormat="1" ht="57" x14ac:dyDescent="0.25">
      <c r="A60" s="19" t="s">
        <v>102</v>
      </c>
      <c r="B60" s="20">
        <v>237278.73</v>
      </c>
      <c r="C60" s="21">
        <v>45582</v>
      </c>
      <c r="D60" s="22" t="s">
        <v>103</v>
      </c>
      <c r="E60" s="23" t="s">
        <v>32</v>
      </c>
      <c r="F60" s="23" t="s">
        <v>32</v>
      </c>
      <c r="G60" s="23">
        <v>237278.73</v>
      </c>
      <c r="H60" s="23" t="s">
        <v>32</v>
      </c>
      <c r="I60" s="23" t="s">
        <v>32</v>
      </c>
      <c r="J60" s="23" t="s">
        <v>32</v>
      </c>
      <c r="K60" s="24"/>
      <c r="L60" s="24"/>
    </row>
    <row r="61" spans="1:12" s="25" customFormat="1" ht="71.25" x14ac:dyDescent="0.25">
      <c r="A61" s="19" t="s">
        <v>104</v>
      </c>
      <c r="B61" s="20">
        <v>237278.73</v>
      </c>
      <c r="C61" s="21">
        <v>45582</v>
      </c>
      <c r="D61" s="22" t="s">
        <v>105</v>
      </c>
      <c r="E61" s="23" t="s">
        <v>32</v>
      </c>
      <c r="F61" s="23" t="s">
        <v>32</v>
      </c>
      <c r="G61" s="23">
        <v>237278.73</v>
      </c>
      <c r="H61" s="23" t="s">
        <v>32</v>
      </c>
      <c r="I61" s="23" t="s">
        <v>32</v>
      </c>
      <c r="J61" s="23" t="s">
        <v>32</v>
      </c>
      <c r="K61" s="24"/>
      <c r="L61" s="24"/>
    </row>
    <row r="62" spans="1:12" s="25" customFormat="1" ht="99.75" x14ac:dyDescent="0.25">
      <c r="A62" s="19" t="s">
        <v>104</v>
      </c>
      <c r="B62" s="20">
        <v>64139.79</v>
      </c>
      <c r="C62" s="21">
        <v>45596</v>
      </c>
      <c r="D62" s="22" t="s">
        <v>106</v>
      </c>
      <c r="E62" s="23" t="s">
        <v>32</v>
      </c>
      <c r="F62" s="23" t="s">
        <v>32</v>
      </c>
      <c r="G62" s="23">
        <v>64139.79</v>
      </c>
      <c r="H62" s="23" t="s">
        <v>32</v>
      </c>
      <c r="I62" s="23" t="s">
        <v>32</v>
      </c>
      <c r="J62" s="23" t="s">
        <v>32</v>
      </c>
      <c r="K62" s="24"/>
      <c r="L62" s="24"/>
    </row>
    <row r="63" spans="1:12" s="25" customFormat="1" ht="57" x14ac:dyDescent="0.25">
      <c r="A63" s="19" t="s">
        <v>107</v>
      </c>
      <c r="B63" s="20">
        <v>237278.73</v>
      </c>
      <c r="C63" s="21">
        <v>45582</v>
      </c>
      <c r="D63" s="22" t="s">
        <v>108</v>
      </c>
      <c r="E63" s="23" t="s">
        <v>32</v>
      </c>
      <c r="F63" s="23" t="s">
        <v>32</v>
      </c>
      <c r="G63" s="23">
        <v>237278.73</v>
      </c>
      <c r="H63" s="23" t="s">
        <v>32</v>
      </c>
      <c r="I63" s="23" t="s">
        <v>32</v>
      </c>
      <c r="J63" s="23" t="s">
        <v>32</v>
      </c>
      <c r="K63" s="24"/>
      <c r="L63" s="24"/>
    </row>
    <row r="64" spans="1:12" s="25" customFormat="1" ht="71.25" x14ac:dyDescent="0.25">
      <c r="A64" s="19" t="s">
        <v>109</v>
      </c>
      <c r="B64" s="20">
        <v>104392.04</v>
      </c>
      <c r="C64" s="21">
        <v>45531</v>
      </c>
      <c r="D64" s="22" t="s">
        <v>110</v>
      </c>
      <c r="E64" s="23" t="s">
        <v>32</v>
      </c>
      <c r="F64" s="23" t="s">
        <v>32</v>
      </c>
      <c r="G64" s="23">
        <v>104392.04</v>
      </c>
      <c r="H64" s="23" t="s">
        <v>32</v>
      </c>
      <c r="I64" s="23" t="s">
        <v>32</v>
      </c>
      <c r="J64" s="23" t="s">
        <v>32</v>
      </c>
      <c r="K64" s="24"/>
      <c r="L64" s="24"/>
    </row>
    <row r="65" spans="1:12" s="25" customFormat="1" ht="57" x14ac:dyDescent="0.25">
      <c r="A65" s="19" t="s">
        <v>109</v>
      </c>
      <c r="B65" s="20">
        <v>237278.73</v>
      </c>
      <c r="C65" s="21">
        <v>45582</v>
      </c>
      <c r="D65" s="22" t="s">
        <v>66</v>
      </c>
      <c r="E65" s="23" t="s">
        <v>32</v>
      </c>
      <c r="F65" s="23" t="s">
        <v>32</v>
      </c>
      <c r="G65" s="23">
        <v>237278.73</v>
      </c>
      <c r="H65" s="23" t="s">
        <v>32</v>
      </c>
      <c r="I65" s="23" t="s">
        <v>32</v>
      </c>
      <c r="J65" s="23" t="s">
        <v>32</v>
      </c>
      <c r="K65" s="24"/>
      <c r="L65" s="24"/>
    </row>
    <row r="66" spans="1:12" s="25" customFormat="1" ht="99.75" x14ac:dyDescent="0.25">
      <c r="A66" s="19" t="s">
        <v>109</v>
      </c>
      <c r="B66" s="20">
        <v>64139.79</v>
      </c>
      <c r="C66" s="21">
        <v>45596</v>
      </c>
      <c r="D66" s="22" t="s">
        <v>67</v>
      </c>
      <c r="E66" s="23" t="s">
        <v>32</v>
      </c>
      <c r="F66" s="23" t="s">
        <v>32</v>
      </c>
      <c r="G66" s="23">
        <v>64139.79</v>
      </c>
      <c r="H66" s="23" t="s">
        <v>32</v>
      </c>
      <c r="I66" s="23" t="s">
        <v>32</v>
      </c>
      <c r="J66" s="23" t="s">
        <v>32</v>
      </c>
      <c r="K66" s="24"/>
      <c r="L66" s="24"/>
    </row>
    <row r="67" spans="1:12" s="25" customFormat="1" ht="57" x14ac:dyDescent="0.25">
      <c r="A67" s="19" t="s">
        <v>111</v>
      </c>
      <c r="B67" s="20">
        <v>237278.73</v>
      </c>
      <c r="C67" s="21">
        <v>45582</v>
      </c>
      <c r="D67" s="22" t="s">
        <v>112</v>
      </c>
      <c r="E67" s="23" t="s">
        <v>32</v>
      </c>
      <c r="F67" s="23" t="s">
        <v>32</v>
      </c>
      <c r="G67" s="23">
        <v>237278.73</v>
      </c>
      <c r="H67" s="23" t="s">
        <v>32</v>
      </c>
      <c r="I67" s="23" t="s">
        <v>32</v>
      </c>
      <c r="J67" s="23" t="s">
        <v>32</v>
      </c>
      <c r="K67" s="24"/>
      <c r="L67" s="24"/>
    </row>
    <row r="68" spans="1:12" s="25" customFormat="1" ht="71.25" x14ac:dyDescent="0.25">
      <c r="A68" s="19" t="s">
        <v>111</v>
      </c>
      <c r="B68" s="20">
        <v>116607.85</v>
      </c>
      <c r="C68" s="21">
        <v>45596</v>
      </c>
      <c r="D68" s="22" t="s">
        <v>113</v>
      </c>
      <c r="E68" s="23" t="s">
        <v>32</v>
      </c>
      <c r="F68" s="23" t="s">
        <v>32</v>
      </c>
      <c r="G68" s="23">
        <v>116607.85</v>
      </c>
      <c r="H68" s="23" t="s">
        <v>32</v>
      </c>
      <c r="I68" s="23" t="s">
        <v>32</v>
      </c>
      <c r="J68" s="23" t="s">
        <v>32</v>
      </c>
      <c r="K68" s="24"/>
      <c r="L68" s="24"/>
    </row>
    <row r="69" spans="1:12" s="25" customFormat="1" ht="57" x14ac:dyDescent="0.25">
      <c r="A69" s="19" t="s">
        <v>114</v>
      </c>
      <c r="B69" s="20">
        <v>237278.73</v>
      </c>
      <c r="C69" s="21">
        <v>45582</v>
      </c>
      <c r="D69" s="22" t="s">
        <v>115</v>
      </c>
      <c r="E69" s="23" t="s">
        <v>32</v>
      </c>
      <c r="F69" s="23" t="s">
        <v>32</v>
      </c>
      <c r="G69" s="23">
        <v>237278.73</v>
      </c>
      <c r="H69" s="23" t="s">
        <v>32</v>
      </c>
      <c r="I69" s="23" t="s">
        <v>32</v>
      </c>
      <c r="J69" s="23" t="s">
        <v>32</v>
      </c>
      <c r="K69" s="24"/>
      <c r="L69" s="24"/>
    </row>
    <row r="70" spans="1:12" s="25" customFormat="1" ht="71.25" x14ac:dyDescent="0.25">
      <c r="A70" s="26" t="s">
        <v>116</v>
      </c>
      <c r="B70" s="27">
        <v>104392.04</v>
      </c>
      <c r="C70" s="28">
        <v>45531</v>
      </c>
      <c r="D70" s="29" t="s">
        <v>117</v>
      </c>
      <c r="E70" s="23" t="s">
        <v>32</v>
      </c>
      <c r="F70" s="23" t="s">
        <v>32</v>
      </c>
      <c r="G70" s="23">
        <v>104392.04</v>
      </c>
      <c r="H70" s="23" t="s">
        <v>32</v>
      </c>
      <c r="I70" s="23" t="s">
        <v>32</v>
      </c>
      <c r="J70" s="23" t="s">
        <v>32</v>
      </c>
      <c r="K70" s="24"/>
      <c r="L70" s="24"/>
    </row>
    <row r="71" spans="1:12" s="25" customFormat="1" ht="57" x14ac:dyDescent="0.25">
      <c r="A71" s="19" t="s">
        <v>116</v>
      </c>
      <c r="B71" s="20">
        <v>237278.73</v>
      </c>
      <c r="C71" s="21">
        <v>45582</v>
      </c>
      <c r="D71" s="22" t="s">
        <v>118</v>
      </c>
      <c r="E71" s="23" t="s">
        <v>32</v>
      </c>
      <c r="F71" s="23" t="s">
        <v>32</v>
      </c>
      <c r="G71" s="23">
        <v>237278.73</v>
      </c>
      <c r="H71" s="23" t="s">
        <v>32</v>
      </c>
      <c r="I71" s="23" t="s">
        <v>32</v>
      </c>
      <c r="J71" s="23" t="s">
        <v>32</v>
      </c>
      <c r="K71" s="24"/>
      <c r="L71" s="24"/>
    </row>
    <row r="72" spans="1:12" s="25" customFormat="1" ht="57" x14ac:dyDescent="0.25">
      <c r="A72" s="26" t="s">
        <v>119</v>
      </c>
      <c r="B72" s="27">
        <v>237278.73</v>
      </c>
      <c r="C72" s="28">
        <v>45582</v>
      </c>
      <c r="D72" s="29" t="s">
        <v>120</v>
      </c>
      <c r="E72" s="23" t="s">
        <v>32</v>
      </c>
      <c r="F72" s="23" t="s">
        <v>32</v>
      </c>
      <c r="G72" s="23">
        <v>237278.73</v>
      </c>
      <c r="H72" s="23" t="s">
        <v>32</v>
      </c>
      <c r="I72" s="23" t="s">
        <v>32</v>
      </c>
      <c r="J72" s="23" t="s">
        <v>32</v>
      </c>
      <c r="K72" s="24"/>
      <c r="L72" s="24"/>
    </row>
    <row r="73" spans="1:12" s="25" customFormat="1" ht="99.75" x14ac:dyDescent="0.25">
      <c r="A73" s="19" t="s">
        <v>119</v>
      </c>
      <c r="B73" s="20">
        <v>64224.31</v>
      </c>
      <c r="C73" s="21">
        <v>45596</v>
      </c>
      <c r="D73" s="22" t="s">
        <v>121</v>
      </c>
      <c r="E73" s="23" t="s">
        <v>32</v>
      </c>
      <c r="F73" s="23" t="s">
        <v>32</v>
      </c>
      <c r="G73" s="23">
        <v>64224.31</v>
      </c>
      <c r="H73" s="23" t="s">
        <v>32</v>
      </c>
      <c r="I73" s="23" t="s">
        <v>32</v>
      </c>
      <c r="J73" s="23" t="s">
        <v>32</v>
      </c>
      <c r="K73" s="24"/>
      <c r="L73" s="24"/>
    </row>
    <row r="74" spans="1:12" s="25" customFormat="1" ht="57" x14ac:dyDescent="0.25">
      <c r="A74" s="19" t="s">
        <v>122</v>
      </c>
      <c r="B74" s="20">
        <v>237278.73</v>
      </c>
      <c r="C74" s="21">
        <v>45582</v>
      </c>
      <c r="D74" s="22" t="s">
        <v>123</v>
      </c>
      <c r="E74" s="23" t="s">
        <v>32</v>
      </c>
      <c r="F74" s="23" t="s">
        <v>32</v>
      </c>
      <c r="G74" s="23">
        <v>237278.73</v>
      </c>
      <c r="H74" s="23" t="s">
        <v>32</v>
      </c>
      <c r="I74" s="23" t="s">
        <v>32</v>
      </c>
      <c r="J74" s="23" t="s">
        <v>32</v>
      </c>
      <c r="K74" s="24"/>
      <c r="L74" s="24"/>
    </row>
    <row r="75" spans="1:12" s="25" customFormat="1" ht="99.75" x14ac:dyDescent="0.25">
      <c r="A75" s="19" t="s">
        <v>122</v>
      </c>
      <c r="B75" s="20">
        <v>64224.31</v>
      </c>
      <c r="C75" s="21">
        <v>45596</v>
      </c>
      <c r="D75" s="22" t="s">
        <v>106</v>
      </c>
      <c r="E75" s="23" t="s">
        <v>32</v>
      </c>
      <c r="F75" s="23" t="s">
        <v>32</v>
      </c>
      <c r="G75" s="23">
        <v>64224.31</v>
      </c>
      <c r="H75" s="23" t="s">
        <v>32</v>
      </c>
      <c r="I75" s="23" t="s">
        <v>32</v>
      </c>
      <c r="J75" s="23" t="s">
        <v>32</v>
      </c>
      <c r="K75" s="24"/>
      <c r="L75" s="24"/>
    </row>
    <row r="76" spans="1:12" s="25" customFormat="1" ht="57" x14ac:dyDescent="0.25">
      <c r="A76" s="19" t="s">
        <v>124</v>
      </c>
      <c r="B76" s="20">
        <v>237278.73</v>
      </c>
      <c r="C76" s="21">
        <v>45582</v>
      </c>
      <c r="D76" s="22" t="s">
        <v>125</v>
      </c>
      <c r="E76" s="23" t="s">
        <v>32</v>
      </c>
      <c r="F76" s="23" t="s">
        <v>32</v>
      </c>
      <c r="G76" s="23">
        <v>237278.73</v>
      </c>
      <c r="H76" s="23" t="s">
        <v>32</v>
      </c>
      <c r="I76" s="23" t="s">
        <v>32</v>
      </c>
      <c r="J76" s="23" t="s">
        <v>32</v>
      </c>
      <c r="K76" s="24"/>
      <c r="L76" s="24"/>
    </row>
    <row r="77" spans="1:12" s="25" customFormat="1" ht="71.25" x14ac:dyDescent="0.25">
      <c r="A77" s="19" t="s">
        <v>124</v>
      </c>
      <c r="B77" s="20">
        <v>116607.85</v>
      </c>
      <c r="C77" s="21">
        <v>45596</v>
      </c>
      <c r="D77" s="22" t="s">
        <v>126</v>
      </c>
      <c r="E77" s="23" t="s">
        <v>32</v>
      </c>
      <c r="F77" s="23" t="s">
        <v>32</v>
      </c>
      <c r="G77" s="23">
        <v>116607.85</v>
      </c>
      <c r="H77" s="23" t="s">
        <v>32</v>
      </c>
      <c r="I77" s="23" t="s">
        <v>32</v>
      </c>
      <c r="J77" s="23" t="s">
        <v>32</v>
      </c>
      <c r="K77" s="24"/>
      <c r="L77" s="24"/>
    </row>
    <row r="78" spans="1:12" s="25" customFormat="1" ht="57" x14ac:dyDescent="0.25">
      <c r="A78" s="19" t="s">
        <v>127</v>
      </c>
      <c r="B78" s="20">
        <v>237278.73</v>
      </c>
      <c r="C78" s="21">
        <v>45582</v>
      </c>
      <c r="D78" s="22" t="s">
        <v>128</v>
      </c>
      <c r="E78" s="23" t="s">
        <v>32</v>
      </c>
      <c r="F78" s="23" t="s">
        <v>32</v>
      </c>
      <c r="G78" s="23">
        <v>237278.73</v>
      </c>
      <c r="H78" s="23" t="s">
        <v>32</v>
      </c>
      <c r="I78" s="23" t="s">
        <v>32</v>
      </c>
      <c r="J78" s="23" t="s">
        <v>32</v>
      </c>
      <c r="K78" s="24"/>
      <c r="L78" s="24"/>
    </row>
    <row r="79" spans="1:12" s="25" customFormat="1" ht="42.75" x14ac:dyDescent="0.25">
      <c r="A79" s="19" t="s">
        <v>129</v>
      </c>
      <c r="B79" s="20">
        <v>237278.73</v>
      </c>
      <c r="C79" s="21">
        <v>45582</v>
      </c>
      <c r="D79" s="22" t="s">
        <v>130</v>
      </c>
      <c r="E79" s="23" t="s">
        <v>32</v>
      </c>
      <c r="F79" s="23" t="s">
        <v>32</v>
      </c>
      <c r="G79" s="23">
        <v>237278.73</v>
      </c>
      <c r="H79" s="23" t="s">
        <v>32</v>
      </c>
      <c r="I79" s="23" t="s">
        <v>32</v>
      </c>
      <c r="J79" s="23" t="s">
        <v>32</v>
      </c>
      <c r="K79" s="24"/>
      <c r="L79" s="24"/>
    </row>
    <row r="80" spans="1:12" s="25" customFormat="1" ht="71.25" x14ac:dyDescent="0.25">
      <c r="A80" s="19" t="s">
        <v>129</v>
      </c>
      <c r="B80" s="20">
        <v>116607.85</v>
      </c>
      <c r="C80" s="21">
        <v>45596</v>
      </c>
      <c r="D80" s="22" t="s">
        <v>131</v>
      </c>
      <c r="E80" s="23" t="s">
        <v>32</v>
      </c>
      <c r="F80" s="23" t="s">
        <v>32</v>
      </c>
      <c r="G80" s="23">
        <v>116607.85</v>
      </c>
      <c r="H80" s="23" t="s">
        <v>32</v>
      </c>
      <c r="I80" s="23" t="s">
        <v>32</v>
      </c>
      <c r="J80" s="23" t="s">
        <v>32</v>
      </c>
      <c r="K80" s="24"/>
      <c r="L80" s="24"/>
    </row>
    <row r="81" spans="1:12" s="25" customFormat="1" ht="57" x14ac:dyDescent="0.25">
      <c r="A81" s="19" t="s">
        <v>132</v>
      </c>
      <c r="B81" s="20">
        <v>237278.73</v>
      </c>
      <c r="C81" s="21">
        <v>45582</v>
      </c>
      <c r="D81" s="22" t="s">
        <v>133</v>
      </c>
      <c r="E81" s="23" t="s">
        <v>32</v>
      </c>
      <c r="F81" s="23" t="s">
        <v>32</v>
      </c>
      <c r="G81" s="23">
        <v>237278.73</v>
      </c>
      <c r="H81" s="23" t="s">
        <v>32</v>
      </c>
      <c r="I81" s="23" t="s">
        <v>32</v>
      </c>
      <c r="J81" s="23" t="s">
        <v>32</v>
      </c>
      <c r="K81" s="24"/>
      <c r="L81" s="24"/>
    </row>
    <row r="82" spans="1:12" s="25" customFormat="1" ht="57" x14ac:dyDescent="0.25">
      <c r="A82" s="19" t="s">
        <v>134</v>
      </c>
      <c r="B82" s="20">
        <v>237278.73</v>
      </c>
      <c r="C82" s="21">
        <v>45583</v>
      </c>
      <c r="D82" s="22" t="s">
        <v>135</v>
      </c>
      <c r="E82" s="23" t="s">
        <v>32</v>
      </c>
      <c r="F82" s="23" t="s">
        <v>32</v>
      </c>
      <c r="G82" s="23">
        <v>237278.73</v>
      </c>
      <c r="H82" s="23" t="s">
        <v>32</v>
      </c>
      <c r="I82" s="23" t="s">
        <v>32</v>
      </c>
      <c r="J82" s="23" t="s">
        <v>32</v>
      </c>
      <c r="K82" s="24"/>
      <c r="L82" s="24"/>
    </row>
    <row r="83" spans="1:12" s="25" customFormat="1" x14ac:dyDescent="0.25">
      <c r="A83" s="30"/>
      <c r="B83" s="31"/>
      <c r="C83" s="31"/>
      <c r="D83" s="30"/>
      <c r="E83" s="30"/>
      <c r="F83" s="30"/>
      <c r="G83" s="30"/>
      <c r="H83" s="30"/>
      <c r="I83" s="30"/>
      <c r="J83" s="30"/>
      <c r="K83" s="24"/>
      <c r="L83" s="24"/>
    </row>
    <row r="84" spans="1:12" s="36" customFormat="1" x14ac:dyDescent="0.25">
      <c r="A84" s="34" t="s">
        <v>22</v>
      </c>
      <c r="B84" s="32">
        <f>SUM(B12:B83)</f>
        <v>33098309.130000014</v>
      </c>
      <c r="C84" s="33"/>
      <c r="D84" s="34"/>
      <c r="E84" s="32">
        <f t="shared" ref="E84:J84" si="0">SUM(E12:E83)</f>
        <v>19653199.620000001</v>
      </c>
      <c r="F84" s="32">
        <f t="shared" si="0"/>
        <v>3081000</v>
      </c>
      <c r="G84" s="32">
        <f t="shared" si="0"/>
        <v>10364109.510000009</v>
      </c>
      <c r="H84" s="32">
        <f t="shared" si="0"/>
        <v>0</v>
      </c>
      <c r="I84" s="32">
        <f t="shared" si="0"/>
        <v>0</v>
      </c>
      <c r="J84" s="32">
        <f t="shared" si="0"/>
        <v>0</v>
      </c>
      <c r="K84" s="35"/>
      <c r="L84" s="35"/>
    </row>
    <row r="85" spans="1:12" s="36" customFormat="1" x14ac:dyDescent="0.25">
      <c r="A85" s="37"/>
      <c r="B85" s="38"/>
      <c r="C85" s="39"/>
      <c r="D85" s="40"/>
      <c r="E85" s="41"/>
      <c r="F85" s="41"/>
      <c r="G85" s="41"/>
      <c r="H85" s="41"/>
      <c r="I85" s="41"/>
      <c r="J85" s="41"/>
      <c r="K85" s="35"/>
      <c r="L85" s="35"/>
    </row>
    <row r="86" spans="1:12" s="25" customFormat="1" x14ac:dyDescent="0.25">
      <c r="A86" s="42"/>
      <c r="B86" s="43"/>
      <c r="C86" s="43"/>
      <c r="D86" s="42"/>
      <c r="E86" s="42"/>
      <c r="F86" s="42"/>
      <c r="G86" s="42"/>
      <c r="H86" s="42"/>
      <c r="I86" s="42"/>
      <c r="J86" s="42"/>
      <c r="K86" s="24"/>
      <c r="L86" s="24"/>
    </row>
    <row r="87" spans="1:12" s="25" customFormat="1" x14ac:dyDescent="0.25">
      <c r="A87" s="44" t="s">
        <v>23</v>
      </c>
      <c r="B87" s="44"/>
      <c r="C87" s="44"/>
      <c r="D87" s="44"/>
      <c r="E87" s="44"/>
      <c r="F87" s="44"/>
      <c r="G87" s="44"/>
      <c r="H87" s="44"/>
      <c r="I87" s="44"/>
      <c r="J87" s="44"/>
      <c r="K87" s="24"/>
      <c r="L87" s="24"/>
    </row>
    <row r="88" spans="1:12" s="25" customFormat="1" x14ac:dyDescent="0.25">
      <c r="A88" s="42"/>
      <c r="B88" s="43"/>
      <c r="C88" s="43"/>
      <c r="D88" s="42"/>
      <c r="E88" s="42"/>
      <c r="F88" s="42"/>
      <c r="G88" s="42"/>
      <c r="H88" s="42"/>
      <c r="I88" s="42"/>
      <c r="J88" s="42"/>
      <c r="K88" s="24"/>
      <c r="L88" s="24"/>
    </row>
    <row r="89" spans="1:12" s="25" customFormat="1" x14ac:dyDescent="0.25">
      <c r="A89" s="42"/>
      <c r="B89" s="43"/>
      <c r="C89" s="43"/>
      <c r="D89" s="42"/>
      <c r="E89" s="42"/>
      <c r="F89" s="42"/>
      <c r="G89" s="42"/>
      <c r="H89" s="42"/>
      <c r="I89" s="42"/>
      <c r="J89" s="42"/>
      <c r="K89" s="24"/>
      <c r="L89" s="24"/>
    </row>
    <row r="90" spans="1:12" s="36" customFormat="1" x14ac:dyDescent="0.25">
      <c r="A90" s="45" t="s">
        <v>136</v>
      </c>
      <c r="B90" s="45"/>
      <c r="C90" s="39"/>
      <c r="D90" s="45" t="s">
        <v>137</v>
      </c>
      <c r="E90" s="45"/>
      <c r="F90" s="40"/>
      <c r="G90" s="40"/>
      <c r="H90" s="40"/>
      <c r="I90" s="40"/>
      <c r="J90" s="40"/>
      <c r="K90" s="35"/>
      <c r="L90" s="35"/>
    </row>
    <row r="91" spans="1:12" s="25" customFormat="1" x14ac:dyDescent="0.25">
      <c r="A91" s="46" t="s">
        <v>138</v>
      </c>
      <c r="B91" s="46"/>
      <c r="C91" s="43"/>
      <c r="D91" s="47" t="s">
        <v>24</v>
      </c>
      <c r="E91" s="47"/>
      <c r="F91" s="42"/>
      <c r="G91" s="42"/>
      <c r="H91" s="42"/>
      <c r="I91" s="42"/>
      <c r="J91" s="42"/>
      <c r="K91" s="24"/>
      <c r="L91" s="24"/>
    </row>
  </sheetData>
  <sheetProtection formatCells="0" formatColumns="0" formatRows="0" insertColumns="0" insertRows="0" insertHyperlinks="0" deleteColumns="0" deleteRows="0" sort="0" autoFilter="0" pivotTables="0"/>
  <mergeCells count="13">
    <mergeCell ref="A3:J3"/>
    <mergeCell ref="A9:A11"/>
    <mergeCell ref="B9:B11"/>
    <mergeCell ref="C9:C11"/>
    <mergeCell ref="D9:D11"/>
    <mergeCell ref="E9:J9"/>
    <mergeCell ref="E10:G10"/>
    <mergeCell ref="H10:J10"/>
    <mergeCell ref="A87:J87"/>
    <mergeCell ref="A90:B90"/>
    <mergeCell ref="D90:E90"/>
    <mergeCell ref="A91:B91"/>
    <mergeCell ref="D91:E91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14" sqref="E14"/>
    </sheetView>
  </sheetViews>
  <sheetFormatPr defaultRowHeight="15" x14ac:dyDescent="0.25"/>
  <sheetData>
    <row r="1" spans="1:1" ht="23.45" customHeight="1" x14ac:dyDescent="0.35">
      <c r="A1" s="2" t="s">
        <v>25</v>
      </c>
    </row>
    <row r="3" spans="1:1" x14ac:dyDescent="0.25">
      <c r="A3" t="s">
        <v>26</v>
      </c>
    </row>
    <row r="5" spans="1:1" x14ac:dyDescent="0.25">
      <c r="A5" t="s">
        <v>27</v>
      </c>
    </row>
    <row r="6" spans="1:1" x14ac:dyDescent="0.25">
      <c r="A6" s="1" t="s">
        <v>28</v>
      </c>
    </row>
    <row r="9" spans="1:1" x14ac:dyDescent="0.25">
      <c r="A9" t="s">
        <v>29</v>
      </c>
    </row>
    <row r="10" spans="1:1" x14ac:dyDescent="0.25">
      <c r="A10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12 - UCA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ADMIN</cp:lastModifiedBy>
  <dcterms:created xsi:type="dcterms:W3CDTF">2015-06-05T18:17:20Z</dcterms:created>
  <dcterms:modified xsi:type="dcterms:W3CDTF">2025-06-11T00:19:14Z</dcterms:modified>
  <cp:category/>
</cp:coreProperties>
</file>